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.floquet\OneDrive - Reussir\Bureau\"/>
    </mc:Choice>
  </mc:AlternateContent>
  <xr:revisionPtr revIDLastSave="5" documentId="8_{3D3420E9-BC76-4998-8712-DFBFCA570A01}" xr6:coauthVersionLast="45" xr6:coauthVersionMax="45" xr10:uidLastSave="{FC80F4AB-71B5-4757-840A-34A594A80446}"/>
  <bookViews>
    <workbookView xWindow="-108" yWindow="-108" windowWidth="23256" windowHeight="12576" xr2:uid="{00000000-000D-0000-FFFF-FFFF00000000}"/>
  </bookViews>
  <sheets>
    <sheet name="ANN_2020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<sst xmlns="http://schemas.openxmlformats.org/spreadsheetml/2006/main" count="193" uniqueCount="89">
  <si>
    <t>Colza rendu Rouen</t>
  </si>
  <si>
    <t>Tournesol rendu Bordeaux</t>
  </si>
  <si>
    <t>Tourteaux de soja</t>
  </si>
  <si>
    <t>Graines de soja</t>
  </si>
  <si>
    <t>Maïs Fob Rhin</t>
  </si>
  <si>
    <t>Dollar (en euro)</t>
  </si>
  <si>
    <t>Livre (en euro)</t>
  </si>
  <si>
    <t>Blé</t>
  </si>
  <si>
    <t>Maïs</t>
  </si>
  <si>
    <t>Rendu Rouen</t>
  </si>
  <si>
    <t>Rendu Bordeaux</t>
  </si>
  <si>
    <t>Orge de mouture</t>
  </si>
  <si>
    <t>Départ Gand</t>
  </si>
  <si>
    <t>* Qualité alimentation animale. ** Base 100 en janvier 1995. *** Base 100 en janvier 2014. n. c. : non coté. n. p. : non parvenu.</t>
  </si>
  <si>
    <t xml:space="preserve">En €/t </t>
  </si>
  <si>
    <t>Août</t>
  </si>
  <si>
    <t>Mars</t>
  </si>
  <si>
    <t>Avril</t>
  </si>
  <si>
    <t>Mai</t>
  </si>
  <si>
    <t>Départ Eure-et-Loir</t>
  </si>
  <si>
    <t xml:space="preserve">BLÉ TENDRE BIO </t>
  </si>
  <si>
    <t>Qualité meunière</t>
  </si>
  <si>
    <t>BLÉ DUR</t>
  </si>
  <si>
    <t>Départ Sud-Est</t>
  </si>
  <si>
    <t>n. c.</t>
  </si>
  <si>
    <t>Rendu Port-La-Nouvelle</t>
  </si>
  <si>
    <t>ORGE DE MOUTURE</t>
  </si>
  <si>
    <t>ORGE BRASSERIE</t>
  </si>
  <si>
    <t>Printemps Fob Creil</t>
  </si>
  <si>
    <t>Hiver Fob Creil</t>
  </si>
  <si>
    <t>AVOINES NOIRE</t>
  </si>
  <si>
    <t>Départ Côte-d’Or</t>
  </si>
  <si>
    <t>SEIGLE MEUNIER</t>
  </si>
  <si>
    <t>n. p.</t>
  </si>
  <si>
    <t>MAÏS</t>
  </si>
  <si>
    <t>CORN GLUTEN FEED</t>
  </si>
  <si>
    <t>Départ Région Lille</t>
  </si>
  <si>
    <t>CITRUS</t>
  </si>
  <si>
    <t>Son fin état</t>
  </si>
  <si>
    <t>Son pellet</t>
  </si>
  <si>
    <t>TOURTEAUX</t>
  </si>
  <si>
    <t>Soja 48 % (départ Lorient)</t>
  </si>
  <si>
    <t>Lin (départ Nord)</t>
  </si>
  <si>
    <t>Pois départ Champagne*</t>
  </si>
  <si>
    <t>DÉSHYDRATÉS</t>
  </si>
  <si>
    <t>INDICES</t>
  </si>
  <si>
    <t>IPAA**</t>
  </si>
  <si>
    <t>Itavi Poule***</t>
  </si>
  <si>
    <t>Itavi Poulet***</t>
  </si>
  <si>
    <t>FARINE DE POISSON</t>
  </si>
  <si>
    <t>Scandinavie 70 %</t>
  </si>
  <si>
    <t>Amérique du Sud 65 %</t>
  </si>
  <si>
    <t>POUDRE DE LAIT Spray</t>
  </si>
  <si>
    <t>LACTOSÉRUM</t>
  </si>
  <si>
    <t>Cotation nationale Europa</t>
  </si>
  <si>
    <t>Moyennes régions/Rungis</t>
  </si>
  <si>
    <t>DEVISES</t>
  </si>
  <si>
    <t>Source : La Dépêche / Le Petit Meunier</t>
  </si>
  <si>
    <t>Juin</t>
  </si>
  <si>
    <t>Féveroles Rendu Rouen*</t>
  </si>
  <si>
    <t>Luzernes (18 %) Départ Marne</t>
  </si>
  <si>
    <t>Pulpes betteraves (6 mm) Départ Marne</t>
  </si>
  <si>
    <t>Pérou-Chili</t>
  </si>
  <si>
    <t>Départ ports N-O France Conso. Animale</t>
  </si>
  <si>
    <t>Terme le plus proche</t>
  </si>
  <si>
    <t>PROTÉINES 
ANIMALES</t>
  </si>
  <si>
    <t>PRODUCTIONS 
ANIMALES</t>
  </si>
  <si>
    <t>BOURSE 
DE CHICAGO</t>
  </si>
  <si>
    <t>CAF 
PAYS-BAS</t>
  </si>
  <si>
    <t>BLÉ TENDRE
(qualité courante)</t>
  </si>
  <si>
    <t>ISSUES 
Départ région parisienne</t>
  </si>
  <si>
    <t>OLÉAGINEUX 
(base mois en cours)</t>
  </si>
  <si>
    <t>PROTÉAGINEUX 
(base août)</t>
  </si>
  <si>
    <t>GROS BOVINS (aux 100 kg vif)</t>
  </si>
  <si>
    <t>VEAUX (aux 100 kg vif)</t>
  </si>
  <si>
    <t>AGNEAUX (aux 100 kg nets)</t>
  </si>
  <si>
    <t>CÉRÉALES 
ET PRODUITS 
DU SOL</t>
  </si>
  <si>
    <t>Sept.</t>
  </si>
  <si>
    <t>Juil.</t>
  </si>
  <si>
    <t>Oct.</t>
  </si>
  <si>
    <t>Nov.</t>
  </si>
  <si>
    <t>Déc.</t>
  </si>
  <si>
    <t>Janv.</t>
  </si>
  <si>
    <t>Févr.</t>
  </si>
  <si>
    <t>_</t>
  </si>
  <si>
    <t>Revue annuelle 2020</t>
  </si>
  <si>
    <t>Nos lecteurs trouveront ci-après, pour les principaux produits agricoles, la moyenne mensuelle des cours relevés en 2020.
Pour les céréales, moyennes mensuelles des cotations hebdomadaires relevées par La Dépêche - Le Petit Meunier chaque jeudi (majorations commerciales comprises).
Pour les productions animales, moyennes mensuelles des cours relevés par FranceAgriMer et pondération nationale des cotations Porcs. </t>
  </si>
  <si>
    <t xml:space="preserve"> Cotation nationale réf. UE</t>
  </si>
  <si>
    <t>PORCS (aux 100 kg “Classe E”)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</si>
</sst>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>
    <font>
      <sz val="10"/>
      <name val="Verdana"/>
    </font>
    <font>
      <sz val="11"/>
      <color theme="1"/>
      <name val="Calibri"/>
      <family val="2"/>
      <scheme val="minor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name val="Times New Roman"/>
      <family val="1"/>
    </font>
    <font>
      <sz val="11"/>
      <color rgb="FF000000"/>
      <name val="Calibri"/>
      <family val="2"/>
      <scheme val="minor"/>
    </font>
    <font>
      <b/>
      <sz val="20"/>
      <name val="Verdana"/>
      <family val="2"/>
    </font>
    <font>
      <sz val="14"/>
      <name val="Times New Roman"/>
      <family val="1"/>
    </font>
    <font>
      <b/>
      <sz val="14"/>
      <color theme="1"/>
      <name val="Calibri"/>
      <family val="2"/>
      <scheme val="minor"/>
    </font>
    <font>
      <sz val="14"/>
      <name val="Verdana"/>
      <family val="2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6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1"/>
      <name val="Times New Roman"/>
      <family val="1"/>
    </font>
    <font>
      <b/>
      <sz val="14"/>
      <name val="Verdana"/>
      <family val="2"/>
    </font>
    <font>
      <i/>
      <sz val="11"/>
      <name val="Verdana"/>
      <family val="2"/>
    </font>
    <font>
      <i/>
      <sz val="14"/>
      <name val="Verdana"/>
      <family val="2"/>
    </font>
    <font>
      <sz val="10"/>
      <name val="Geneva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32">
    <xf numFmtId="0" fontId="0" fillId="0" borderId="0" xfId="0"/>
    <xf numFmtId="0" fontId="13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74824DA5-2F10-4881-95AC-CDC22781DFE9}"/>
    <cellStyle name="Normal 3" xfId="1" xr:uid="{8060207F-5A62-40F4-B669-5819CB5DFA3D}"/>
  </cellStyles>
  <dxfs count="1">
    <dxf>
      <fill>
        <patternFill>
          <bgColor theme="9" tint="0.79998168889431442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0FCCE-BD87-4637-8D1D-454316432AAD}">
  <dimension ref="A1:U55"/>
  <sheetViews>
    <sheetView showGridLines="0" tabSelected="1" topLeftCell="A19" zoomScaleNormal="100" workbookViewId="0">
      <selection activeCell="V38" sqref="V38"/>
    </sheetView>
  </sheetViews>
  <sheetFormatPr baseColWidth="10" defaultColWidth="9.36328125" defaultRowHeight="13.8"/>
  <cols>
    <col min="1" max="1" width="15.6328125" style="5" customWidth="1"/>
    <col min="2" max="2" width="27.81640625" style="17" bestFit="1" customWidth="1"/>
    <col min="3" max="3" width="29.453125" style="4" bestFit="1" customWidth="1"/>
    <col min="4" max="5" width="6.6328125" style="16" hidden="1" customWidth="1"/>
    <col min="6" max="9" width="7.36328125" style="16" hidden="1" customWidth="1"/>
    <col min="10" max="12" width="7.36328125" style="16" customWidth="1"/>
    <col min="13" max="14" width="7.453125" style="16" customWidth="1"/>
    <col min="15" max="15" width="7.36328125" style="16" customWidth="1"/>
    <col min="16" max="17" width="7.453125" style="16" customWidth="1"/>
    <col min="18" max="18" width="7.36328125" style="16" customWidth="1"/>
    <col min="19" max="21" width="7.453125" style="16" bestFit="1" customWidth="1"/>
    <col min="22" max="16384" width="9.36328125" style="7"/>
  </cols>
  <sheetData>
    <row r="1" spans="1:21" s="1" customFormat="1" ht="31.2" customHeight="1">
      <c r="A1" s="27" t="s">
        <v>85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s="2" customFormat="1" ht="52.8" customHeight="1">
      <c r="A2" s="28" t="s">
        <v>86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s="4" customFormat="1" ht="18" customHeight="1">
      <c r="A3" s="22" t="s">
        <v>13</v>
      </c>
      <c r="B3" s="17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0"/>
      <c r="Q3" s="20"/>
      <c r="R3" s="20"/>
      <c r="S3" s="20"/>
      <c r="T3" s="20"/>
      <c r="U3" s="20"/>
    </row>
    <row r="4" spans="1:21">
      <c r="C4" s="3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s="10" customFormat="1" ht="18">
      <c r="A5" s="8"/>
      <c r="B5" s="18"/>
      <c r="C5" s="9"/>
      <c r="D5" s="26">
        <v>2019</v>
      </c>
      <c r="E5" s="26"/>
      <c r="F5" s="26"/>
      <c r="G5" s="26"/>
      <c r="H5" s="26"/>
      <c r="I5" s="26"/>
      <c r="J5" s="26">
        <v>2020</v>
      </c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4.4">
      <c r="A6" s="11"/>
      <c r="B6" s="19"/>
      <c r="C6" s="12" t="s">
        <v>14</v>
      </c>
      <c r="D6" s="13" t="s">
        <v>78</v>
      </c>
      <c r="E6" s="13" t="s">
        <v>15</v>
      </c>
      <c r="F6" s="13" t="s">
        <v>77</v>
      </c>
      <c r="G6" s="13" t="s">
        <v>79</v>
      </c>
      <c r="H6" s="13" t="s">
        <v>80</v>
      </c>
      <c r="I6" s="13" t="s">
        <v>81</v>
      </c>
      <c r="J6" s="13" t="s">
        <v>82</v>
      </c>
      <c r="K6" s="13" t="s">
        <v>83</v>
      </c>
      <c r="L6" s="13" t="s">
        <v>16</v>
      </c>
      <c r="M6" s="13" t="s">
        <v>17</v>
      </c>
      <c r="N6" s="13" t="s">
        <v>18</v>
      </c>
      <c r="O6" s="13" t="s">
        <v>58</v>
      </c>
      <c r="P6" s="13" t="s">
        <v>78</v>
      </c>
      <c r="Q6" s="13" t="s">
        <v>15</v>
      </c>
      <c r="R6" s="13" t="s">
        <v>77</v>
      </c>
      <c r="S6" s="13" t="s">
        <v>79</v>
      </c>
      <c r="T6" s="13" t="s">
        <v>80</v>
      </c>
      <c r="U6" s="13" t="s">
        <v>81</v>
      </c>
    </row>
    <row r="7" spans="1:21" ht="14.4">
      <c r="A7" s="31" t="s">
        <v>76</v>
      </c>
      <c r="B7" s="25" t="s">
        <v>69</v>
      </c>
      <c r="C7" s="12" t="s">
        <v>19</v>
      </c>
      <c r="D7" s="14">
        <v>154.33000000000001</v>
      </c>
      <c r="E7" s="14">
        <v>150.69999999999999</v>
      </c>
      <c r="F7" s="14">
        <v>153.16999999999999</v>
      </c>
      <c r="G7" s="14">
        <v>159.69999999999999</v>
      </c>
      <c r="H7" s="14">
        <v>161.91999999999999</v>
      </c>
      <c r="I7" s="14">
        <v>166.84</v>
      </c>
      <c r="J7" s="14">
        <v>178.34000000000003</v>
      </c>
      <c r="K7" s="14">
        <v>174.905</v>
      </c>
      <c r="L7" s="14">
        <v>171.70999999999998</v>
      </c>
      <c r="M7" s="14">
        <v>183.76500000000001</v>
      </c>
      <c r="N7" s="14">
        <v>180.32</v>
      </c>
      <c r="O7" s="14">
        <v>175.75</v>
      </c>
      <c r="P7" s="14">
        <v>172.375</v>
      </c>
      <c r="Q7" s="14">
        <v>176.4433333333333</v>
      </c>
      <c r="R7" s="14">
        <v>180.25500000000002</v>
      </c>
      <c r="S7" s="14">
        <v>191.91399999999999</v>
      </c>
      <c r="T7" s="14">
        <v>199.36500000000001</v>
      </c>
      <c r="U7" s="14">
        <v>197.51</v>
      </c>
    </row>
    <row r="8" spans="1:21" ht="14.4">
      <c r="A8" s="30"/>
      <c r="B8" s="24"/>
      <c r="C8" s="12" t="s">
        <v>9</v>
      </c>
      <c r="D8" s="14">
        <v>170.83</v>
      </c>
      <c r="E8" s="14">
        <v>165.07</v>
      </c>
      <c r="F8" s="14">
        <v>162.75</v>
      </c>
      <c r="G8" s="14">
        <v>175.1</v>
      </c>
      <c r="H8" s="14">
        <v>178.26</v>
      </c>
      <c r="I8" s="14">
        <v>183.84</v>
      </c>
      <c r="J8" s="14">
        <v>194.09600000000003</v>
      </c>
      <c r="K8" s="14">
        <v>193.03</v>
      </c>
      <c r="L8" s="14">
        <v>188.70999999999998</v>
      </c>
      <c r="M8" s="14">
        <v>198.88600000000002</v>
      </c>
      <c r="N8" s="14">
        <v>196.94499999999999</v>
      </c>
      <c r="O8" s="14">
        <v>188.375</v>
      </c>
      <c r="P8" s="14">
        <v>184.7</v>
      </c>
      <c r="Q8" s="14">
        <v>182.32499999999999</v>
      </c>
      <c r="R8" s="14">
        <v>190.13000000000002</v>
      </c>
      <c r="S8" s="14">
        <v>202.91399999999999</v>
      </c>
      <c r="T8" s="14">
        <v>211.49</v>
      </c>
      <c r="U8" s="14">
        <v>212.86599999999999</v>
      </c>
    </row>
    <row r="9" spans="1:21" ht="14.4">
      <c r="A9" s="30"/>
      <c r="B9" s="19" t="s">
        <v>20</v>
      </c>
      <c r="C9" s="12" t="s">
        <v>21</v>
      </c>
      <c r="D9" s="14">
        <v>535</v>
      </c>
      <c r="E9" s="14">
        <v>539.98</v>
      </c>
      <c r="F9" s="14">
        <v>540</v>
      </c>
      <c r="G9" s="14">
        <v>544.5</v>
      </c>
      <c r="H9" s="14">
        <v>545.5</v>
      </c>
      <c r="I9" s="14">
        <v>543.33000000000004</v>
      </c>
      <c r="J9" s="14">
        <v>542</v>
      </c>
      <c r="K9" s="14">
        <v>534</v>
      </c>
      <c r="L9" s="14">
        <v>534.75</v>
      </c>
      <c r="M9" s="14">
        <v>539</v>
      </c>
      <c r="N9" s="14">
        <v>542.5</v>
      </c>
      <c r="O9" s="14">
        <v>548.875</v>
      </c>
      <c r="P9" s="14">
        <v>537.5</v>
      </c>
      <c r="Q9" s="14">
        <v>540.75</v>
      </c>
      <c r="R9" s="14">
        <v>554</v>
      </c>
      <c r="S9" s="14">
        <v>556</v>
      </c>
      <c r="T9" s="14">
        <v>558</v>
      </c>
      <c r="U9" s="14">
        <v>558.33333333333337</v>
      </c>
    </row>
    <row r="10" spans="1:21" ht="14.4">
      <c r="A10" s="30"/>
      <c r="B10" s="24" t="s">
        <v>22</v>
      </c>
      <c r="C10" s="12" t="s">
        <v>23</v>
      </c>
      <c r="D10" s="14">
        <v>220</v>
      </c>
      <c r="E10" s="14">
        <v>230.78</v>
      </c>
      <c r="F10" s="14">
        <v>235</v>
      </c>
      <c r="G10" s="14">
        <v>254.6</v>
      </c>
      <c r="H10" s="14">
        <v>253.26</v>
      </c>
      <c r="I10" s="14">
        <v>251.01</v>
      </c>
      <c r="J10" s="14">
        <v>251.94000000000003</v>
      </c>
      <c r="K10" s="14" t="s">
        <v>24</v>
      </c>
      <c r="L10" s="14">
        <v>266.58500000000004</v>
      </c>
      <c r="M10" s="14">
        <v>282.005</v>
      </c>
      <c r="N10" s="14">
        <v>283.99333333333334</v>
      </c>
      <c r="O10" s="14">
        <v>275.5</v>
      </c>
      <c r="P10" s="14">
        <v>282.5</v>
      </c>
      <c r="Q10" s="14">
        <v>270.70000000000005</v>
      </c>
      <c r="R10" s="14">
        <v>255.04</v>
      </c>
      <c r="S10" s="14">
        <v>268.51400000000001</v>
      </c>
      <c r="T10" s="14">
        <v>278.49</v>
      </c>
      <c r="U10" s="14">
        <v>282.94</v>
      </c>
    </row>
    <row r="11" spans="1:21" ht="14.4">
      <c r="A11" s="30"/>
      <c r="B11" s="24"/>
      <c r="C11" s="12" t="s">
        <v>25</v>
      </c>
      <c r="D11" s="14">
        <v>227.33</v>
      </c>
      <c r="E11" s="14">
        <v>233.28</v>
      </c>
      <c r="F11" s="14">
        <v>237.5</v>
      </c>
      <c r="G11" s="14">
        <v>264.89999999999998</v>
      </c>
      <c r="H11" s="14">
        <v>257.26</v>
      </c>
      <c r="I11" s="14">
        <v>257.67</v>
      </c>
      <c r="J11" s="14">
        <v>262.39600000000002</v>
      </c>
      <c r="K11" s="14">
        <v>268.77999999999997</v>
      </c>
      <c r="L11" s="14">
        <v>272.71000000000004</v>
      </c>
      <c r="M11" s="14">
        <v>288.18599999999998</v>
      </c>
      <c r="N11" s="14">
        <v>285.32</v>
      </c>
      <c r="O11" s="14">
        <v>279.375</v>
      </c>
      <c r="P11" s="14">
        <v>281.5</v>
      </c>
      <c r="Q11" s="14">
        <v>261.95000000000005</v>
      </c>
      <c r="R11" s="14">
        <v>261.005</v>
      </c>
      <c r="S11" s="14">
        <v>274.01400000000001</v>
      </c>
      <c r="T11" s="14">
        <v>283.49</v>
      </c>
      <c r="U11" s="14">
        <v>280.96600000000001</v>
      </c>
    </row>
    <row r="12" spans="1:21" ht="14.4">
      <c r="A12" s="30"/>
      <c r="B12" s="24" t="s">
        <v>26</v>
      </c>
      <c r="C12" s="12" t="s">
        <v>19</v>
      </c>
      <c r="D12" s="14">
        <v>146.33000000000001</v>
      </c>
      <c r="E12" s="14">
        <v>141.82</v>
      </c>
      <c r="F12" s="14">
        <v>139</v>
      </c>
      <c r="G12" s="14">
        <v>152.6</v>
      </c>
      <c r="H12" s="14">
        <v>149.91999999999999</v>
      </c>
      <c r="I12" s="14">
        <v>154.34</v>
      </c>
      <c r="J12" s="14">
        <v>156.69600000000003</v>
      </c>
      <c r="K12" s="14">
        <v>155.03</v>
      </c>
      <c r="L12" s="14">
        <v>151.70999999999998</v>
      </c>
      <c r="M12" s="14">
        <v>151.68599999999998</v>
      </c>
      <c r="N12" s="14">
        <v>152.19499999999999</v>
      </c>
      <c r="O12" s="14">
        <v>158.5</v>
      </c>
      <c r="P12" s="14">
        <v>156.4</v>
      </c>
      <c r="Q12" s="14">
        <v>159.32499999999999</v>
      </c>
      <c r="R12" s="14">
        <v>162.38</v>
      </c>
      <c r="S12" s="14">
        <v>174.11399999999998</v>
      </c>
      <c r="T12" s="14">
        <v>188.24</v>
      </c>
      <c r="U12" s="14">
        <v>189.86599999999999</v>
      </c>
    </row>
    <row r="13" spans="1:21" ht="14.4">
      <c r="A13" s="30"/>
      <c r="B13" s="24"/>
      <c r="C13" s="12" t="s">
        <v>9</v>
      </c>
      <c r="D13" s="14">
        <v>158.16999999999999</v>
      </c>
      <c r="E13" s="14">
        <v>152.82</v>
      </c>
      <c r="F13" s="14">
        <v>150.75</v>
      </c>
      <c r="G13" s="14">
        <v>165</v>
      </c>
      <c r="H13" s="14">
        <v>163.41999999999999</v>
      </c>
      <c r="I13" s="14">
        <v>165.84</v>
      </c>
      <c r="J13" s="14">
        <v>167.97500000000002</v>
      </c>
      <c r="K13" s="14">
        <v>167.28</v>
      </c>
      <c r="L13" s="14">
        <v>163.08499999999998</v>
      </c>
      <c r="M13" s="14">
        <v>160.58599999999998</v>
      </c>
      <c r="N13" s="14">
        <v>163.94499999999999</v>
      </c>
      <c r="O13" s="14">
        <v>170.625</v>
      </c>
      <c r="P13" s="14">
        <v>164.1</v>
      </c>
      <c r="Q13" s="14">
        <v>165.07499999999999</v>
      </c>
      <c r="R13" s="14">
        <v>172.25500000000002</v>
      </c>
      <c r="S13" s="14">
        <v>185.61399999999998</v>
      </c>
      <c r="T13" s="14">
        <v>199.24</v>
      </c>
      <c r="U13" s="14">
        <v>199.56599999999997</v>
      </c>
    </row>
    <row r="14" spans="1:21" ht="14.4">
      <c r="A14" s="30"/>
      <c r="B14" s="24" t="s">
        <v>27</v>
      </c>
      <c r="C14" s="12" t="s">
        <v>28</v>
      </c>
      <c r="D14" s="14">
        <v>166.83</v>
      </c>
      <c r="E14" s="14">
        <v>170.62</v>
      </c>
      <c r="F14" s="14">
        <v>160.75</v>
      </c>
      <c r="G14" s="14">
        <v>167.8</v>
      </c>
      <c r="H14" s="14">
        <v>159.76</v>
      </c>
      <c r="I14" s="14">
        <v>161.01</v>
      </c>
      <c r="J14" s="14">
        <v>164.09333333333336</v>
      </c>
      <c r="K14" s="14">
        <v>170.87</v>
      </c>
      <c r="L14" s="14">
        <v>178.61999999999998</v>
      </c>
      <c r="M14" s="14">
        <v>176.08600000000001</v>
      </c>
      <c r="N14" s="14">
        <v>182.07</v>
      </c>
      <c r="O14" s="14">
        <v>186.5</v>
      </c>
      <c r="P14" s="14">
        <v>174.8</v>
      </c>
      <c r="Q14" s="14">
        <v>174.45</v>
      </c>
      <c r="R14" s="14">
        <v>177.88000000000002</v>
      </c>
      <c r="S14" s="14">
        <v>189.214</v>
      </c>
      <c r="T14" s="14">
        <v>206.49</v>
      </c>
      <c r="U14" s="14">
        <v>214.06599999999997</v>
      </c>
    </row>
    <row r="15" spans="1:21" ht="14.4">
      <c r="A15" s="30"/>
      <c r="B15" s="24"/>
      <c r="C15" s="12" t="s">
        <v>29</v>
      </c>
      <c r="D15" s="14">
        <v>162</v>
      </c>
      <c r="E15" s="14">
        <v>161.19999999999999</v>
      </c>
      <c r="F15" s="14">
        <v>154.63</v>
      </c>
      <c r="G15" s="14">
        <v>162.5</v>
      </c>
      <c r="H15" s="14">
        <v>164.76</v>
      </c>
      <c r="I15" s="14">
        <v>165.34</v>
      </c>
      <c r="J15" s="14">
        <v>165.09333333333336</v>
      </c>
      <c r="K15" s="14">
        <v>170.20333333333335</v>
      </c>
      <c r="L15" s="14">
        <v>174.20999999999998</v>
      </c>
      <c r="M15" s="14">
        <v>170.98599999999999</v>
      </c>
      <c r="N15" s="14">
        <v>173.32666666666668</v>
      </c>
      <c r="O15" s="14">
        <v>177.41</v>
      </c>
      <c r="P15" s="14">
        <v>168.4</v>
      </c>
      <c r="Q15" s="14">
        <v>171.82499999999999</v>
      </c>
      <c r="R15" s="14">
        <v>175.38000000000002</v>
      </c>
      <c r="S15" s="14">
        <v>188.31399999999999</v>
      </c>
      <c r="T15" s="14">
        <v>201.24</v>
      </c>
      <c r="U15" s="14">
        <v>208.46599999999998</v>
      </c>
    </row>
    <row r="16" spans="1:21" ht="14.4">
      <c r="A16" s="30"/>
      <c r="B16" s="19" t="s">
        <v>30</v>
      </c>
      <c r="C16" s="12" t="s">
        <v>31</v>
      </c>
      <c r="D16" s="14">
        <v>150</v>
      </c>
      <c r="E16" s="14">
        <v>146.25</v>
      </c>
      <c r="F16" s="14">
        <v>147.5</v>
      </c>
      <c r="G16" s="14">
        <v>149.5</v>
      </c>
      <c r="H16" s="14">
        <v>150</v>
      </c>
      <c r="I16" s="14">
        <v>155</v>
      </c>
      <c r="J16" s="14">
        <v>182</v>
      </c>
      <c r="K16" s="14">
        <v>184</v>
      </c>
      <c r="L16" s="14" t="s">
        <v>24</v>
      </c>
      <c r="M16" s="14">
        <v>175</v>
      </c>
      <c r="N16" s="14">
        <v>170</v>
      </c>
      <c r="O16" s="14">
        <v>170</v>
      </c>
      <c r="P16" s="14">
        <v>178.5</v>
      </c>
      <c r="Q16" s="14">
        <v>188.5</v>
      </c>
      <c r="R16" s="14">
        <v>192</v>
      </c>
      <c r="S16" s="14">
        <v>203.4</v>
      </c>
      <c r="T16" s="14">
        <v>205</v>
      </c>
      <c r="U16" s="14">
        <v>216.66666666666666</v>
      </c>
    </row>
    <row r="17" spans="1:21" ht="14.4">
      <c r="A17" s="30"/>
      <c r="B17" s="19" t="s">
        <v>32</v>
      </c>
      <c r="C17" s="12" t="s">
        <v>19</v>
      </c>
      <c r="D17" s="14">
        <v>175</v>
      </c>
      <c r="E17" s="14">
        <v>180</v>
      </c>
      <c r="F17" s="14">
        <v>180</v>
      </c>
      <c r="G17" s="14" t="s">
        <v>33</v>
      </c>
      <c r="H17" s="14" t="s">
        <v>33</v>
      </c>
      <c r="I17" s="14" t="s">
        <v>33</v>
      </c>
      <c r="J17" s="14" t="s">
        <v>33</v>
      </c>
      <c r="K17" s="14" t="s">
        <v>33</v>
      </c>
      <c r="L17" s="14" t="s">
        <v>33</v>
      </c>
      <c r="M17" s="14" t="s">
        <v>33</v>
      </c>
      <c r="N17" s="14" t="s">
        <v>33</v>
      </c>
      <c r="O17" s="14" t="s">
        <v>33</v>
      </c>
      <c r="P17" s="14" t="s">
        <v>33</v>
      </c>
      <c r="Q17" s="14" t="s">
        <v>33</v>
      </c>
      <c r="R17" s="14">
        <v>185</v>
      </c>
      <c r="S17" s="14" t="s">
        <v>33</v>
      </c>
      <c r="T17" s="14" t="s">
        <v>33</v>
      </c>
      <c r="U17" s="14" t="s">
        <v>33</v>
      </c>
    </row>
    <row r="18" spans="1:21" ht="14.4">
      <c r="A18" s="30"/>
      <c r="B18" s="24" t="s">
        <v>34</v>
      </c>
      <c r="C18" s="12" t="s">
        <v>10</v>
      </c>
      <c r="D18" s="14">
        <v>175.67</v>
      </c>
      <c r="E18" s="14">
        <v>174.36</v>
      </c>
      <c r="F18" s="14">
        <v>156</v>
      </c>
      <c r="G18" s="14">
        <v>160.80000000000001</v>
      </c>
      <c r="H18" s="14">
        <v>161.41999999999999</v>
      </c>
      <c r="I18" s="14">
        <v>165.01</v>
      </c>
      <c r="J18" s="14">
        <v>170.09600000000003</v>
      </c>
      <c r="K18" s="14">
        <v>167.53</v>
      </c>
      <c r="L18" s="14">
        <v>165.20999999999998</v>
      </c>
      <c r="M18" s="14">
        <v>162.58599999999998</v>
      </c>
      <c r="N18" s="14">
        <v>164.57</v>
      </c>
      <c r="O18" s="14">
        <v>165.25</v>
      </c>
      <c r="P18" s="14">
        <v>172.67599999999999</v>
      </c>
      <c r="Q18" s="14">
        <v>172.4366666666667</v>
      </c>
      <c r="R18" s="14">
        <v>178.04</v>
      </c>
      <c r="S18" s="14">
        <v>181.01399999999998</v>
      </c>
      <c r="T18" s="14">
        <v>193.74</v>
      </c>
      <c r="U18" s="14">
        <v>193.36599999999999</v>
      </c>
    </row>
    <row r="19" spans="1:21" ht="14.4">
      <c r="A19" s="30"/>
      <c r="B19" s="24"/>
      <c r="C19" s="12" t="s">
        <v>19</v>
      </c>
      <c r="D19" s="14">
        <v>177.67</v>
      </c>
      <c r="E19" s="14">
        <v>164</v>
      </c>
      <c r="F19" s="14">
        <v>153.63</v>
      </c>
      <c r="G19" s="14">
        <v>164.4</v>
      </c>
      <c r="H19" s="14">
        <v>163.59</v>
      </c>
      <c r="I19" s="14">
        <v>163.84</v>
      </c>
      <c r="J19" s="14">
        <v>166.89600000000002</v>
      </c>
      <c r="K19" s="14">
        <v>165.905</v>
      </c>
      <c r="L19" s="14">
        <v>164.83499999999998</v>
      </c>
      <c r="M19" s="14">
        <v>165.386</v>
      </c>
      <c r="N19" s="14">
        <v>167.07</v>
      </c>
      <c r="O19" s="14">
        <v>172.375</v>
      </c>
      <c r="P19" s="14">
        <v>174.47599999999997</v>
      </c>
      <c r="Q19" s="14">
        <v>174.63</v>
      </c>
      <c r="R19" s="14">
        <v>176.91499999999999</v>
      </c>
      <c r="S19" s="14">
        <v>179.31399999999999</v>
      </c>
      <c r="T19" s="14">
        <v>188.36500000000001</v>
      </c>
      <c r="U19" s="14">
        <v>191.76599999999999</v>
      </c>
    </row>
    <row r="20" spans="1:21" ht="14.4">
      <c r="A20" s="30"/>
      <c r="B20" s="24"/>
      <c r="C20" s="12" t="s">
        <v>4</v>
      </c>
      <c r="D20" s="14">
        <v>179.01</v>
      </c>
      <c r="E20" s="14">
        <v>170.03</v>
      </c>
      <c r="F20" s="14">
        <v>159.5</v>
      </c>
      <c r="G20" s="14">
        <v>168.4</v>
      </c>
      <c r="H20" s="14">
        <v>167.76</v>
      </c>
      <c r="I20" s="14">
        <v>171.01</v>
      </c>
      <c r="J20" s="14">
        <v>175.99600000000004</v>
      </c>
      <c r="K20" s="14">
        <v>175.655</v>
      </c>
      <c r="L20" s="14">
        <v>171.45999999999998</v>
      </c>
      <c r="M20" s="14">
        <v>171.58600000000001</v>
      </c>
      <c r="N20" s="14">
        <v>171.07</v>
      </c>
      <c r="O20" s="14">
        <v>169</v>
      </c>
      <c r="P20" s="14">
        <v>178.97599999999997</v>
      </c>
      <c r="Q20" s="14">
        <v>188.45000000000002</v>
      </c>
      <c r="R20" s="14">
        <v>140.54</v>
      </c>
      <c r="S20" s="14">
        <v>193.81</v>
      </c>
      <c r="T20" s="14">
        <v>206.74</v>
      </c>
      <c r="U20" s="14">
        <v>205.36599999999999</v>
      </c>
    </row>
    <row r="21" spans="1:21" ht="14.4">
      <c r="A21" s="30"/>
      <c r="B21" s="19" t="s">
        <v>35</v>
      </c>
      <c r="C21" s="12" t="s">
        <v>36</v>
      </c>
      <c r="D21" s="14">
        <v>167</v>
      </c>
      <c r="E21" s="14">
        <v>161.75</v>
      </c>
      <c r="F21" s="14">
        <v>164.5</v>
      </c>
      <c r="G21" s="14">
        <v>173.2</v>
      </c>
      <c r="H21" s="14">
        <v>171.67</v>
      </c>
      <c r="I21" s="14">
        <v>174</v>
      </c>
      <c r="J21" s="14">
        <v>181.5</v>
      </c>
      <c r="K21" s="14">
        <v>180.75</v>
      </c>
      <c r="L21" s="14">
        <v>175.5</v>
      </c>
      <c r="M21" s="14">
        <v>183.25</v>
      </c>
      <c r="N21" s="14">
        <v>180</v>
      </c>
      <c r="O21" s="14">
        <v>169.5</v>
      </c>
      <c r="P21" s="14">
        <v>173</v>
      </c>
      <c r="Q21" s="14">
        <v>173.66666666666666</v>
      </c>
      <c r="R21" s="14">
        <v>180.5</v>
      </c>
      <c r="S21" s="14">
        <v>190</v>
      </c>
      <c r="T21" s="14">
        <v>198.5</v>
      </c>
      <c r="U21" s="14">
        <v>193.66666666666666</v>
      </c>
    </row>
    <row r="22" spans="1:21" ht="14.4">
      <c r="A22" s="30"/>
      <c r="B22" s="19" t="s">
        <v>37</v>
      </c>
      <c r="C22" s="12" t="s">
        <v>12</v>
      </c>
      <c r="D22" s="14" t="s">
        <v>24</v>
      </c>
      <c r="E22" s="14" t="s">
        <v>24</v>
      </c>
      <c r="F22" s="14" t="s">
        <v>24</v>
      </c>
      <c r="G22" s="14" t="s">
        <v>24</v>
      </c>
      <c r="H22" s="14" t="s">
        <v>24</v>
      </c>
      <c r="I22" s="14" t="s">
        <v>24</v>
      </c>
      <c r="J22" s="14" t="s">
        <v>24</v>
      </c>
      <c r="K22" s="14" t="s">
        <v>24</v>
      </c>
      <c r="L22" s="14" t="s">
        <v>24</v>
      </c>
      <c r="M22" s="14" t="s">
        <v>24</v>
      </c>
      <c r="N22" s="14" t="s">
        <v>24</v>
      </c>
      <c r="O22" s="14" t="s">
        <v>24</v>
      </c>
      <c r="P22" s="14" t="s">
        <v>24</v>
      </c>
      <c r="Q22" s="14" t="s">
        <v>24</v>
      </c>
      <c r="R22" s="14" t="s">
        <v>24</v>
      </c>
      <c r="S22" s="14" t="s">
        <v>24</v>
      </c>
      <c r="T22" s="14" t="s">
        <v>24</v>
      </c>
      <c r="U22" s="14" t="s">
        <v>24</v>
      </c>
    </row>
    <row r="23" spans="1:21" ht="14.4">
      <c r="A23" s="30"/>
      <c r="B23" s="25" t="s">
        <v>70</v>
      </c>
      <c r="C23" s="12" t="s">
        <v>38</v>
      </c>
      <c r="D23" s="14">
        <v>116.25</v>
      </c>
      <c r="E23" s="14">
        <v>110</v>
      </c>
      <c r="F23" s="14">
        <v>113</v>
      </c>
      <c r="G23" s="14">
        <v>108.4</v>
      </c>
      <c r="H23" s="14">
        <v>113.67</v>
      </c>
      <c r="I23" s="14">
        <v>121</v>
      </c>
      <c r="J23" s="14">
        <v>128.4</v>
      </c>
      <c r="K23" s="14">
        <v>131.25</v>
      </c>
      <c r="L23" s="14">
        <v>127.25</v>
      </c>
      <c r="M23" s="14">
        <v>132.6</v>
      </c>
      <c r="N23" s="14">
        <v>133</v>
      </c>
      <c r="O23" s="14">
        <v>129.5</v>
      </c>
      <c r="P23" s="14">
        <v>124.6</v>
      </c>
      <c r="Q23" s="14">
        <v>124.25</v>
      </c>
      <c r="R23" s="14">
        <v>125.5</v>
      </c>
      <c r="S23" s="14">
        <v>132.80000000000001</v>
      </c>
      <c r="T23" s="14">
        <v>147.25</v>
      </c>
      <c r="U23" s="14">
        <v>162.80000000000001</v>
      </c>
    </row>
    <row r="24" spans="1:21" ht="14.4">
      <c r="A24" s="30"/>
      <c r="B24" s="24"/>
      <c r="C24" s="12" t="s">
        <v>39</v>
      </c>
      <c r="D24" s="14">
        <v>126.75</v>
      </c>
      <c r="E24" s="14">
        <v>129.4</v>
      </c>
      <c r="F24" s="14">
        <v>129.5</v>
      </c>
      <c r="G24" s="14">
        <v>118.4</v>
      </c>
      <c r="H24" s="14">
        <v>119</v>
      </c>
      <c r="I24" s="14">
        <v>130.33000000000001</v>
      </c>
      <c r="J24" s="14">
        <v>138.6</v>
      </c>
      <c r="K24" s="14">
        <v>140.5</v>
      </c>
      <c r="L24" s="14">
        <v>136.25</v>
      </c>
      <c r="M24" s="14">
        <v>144.6</v>
      </c>
      <c r="N24" s="14">
        <v>145.25</v>
      </c>
      <c r="O24" s="14">
        <v>145.5</v>
      </c>
      <c r="P24" s="14">
        <v>134.4</v>
      </c>
      <c r="Q24" s="14">
        <v>133.5</v>
      </c>
      <c r="R24" s="14">
        <v>136</v>
      </c>
      <c r="S24" s="14">
        <v>143.19999999999999</v>
      </c>
      <c r="T24" s="14">
        <v>158.25</v>
      </c>
      <c r="U24" s="14">
        <v>173.6</v>
      </c>
    </row>
    <row r="25" spans="1:21" ht="14.4">
      <c r="A25" s="30"/>
      <c r="B25" s="24" t="s">
        <v>40</v>
      </c>
      <c r="C25" s="12" t="s">
        <v>41</v>
      </c>
      <c r="D25" s="14">
        <v>324.67</v>
      </c>
      <c r="E25" s="14">
        <v>321.67</v>
      </c>
      <c r="F25" s="14">
        <v>240</v>
      </c>
      <c r="G25" s="14">
        <v>327.8</v>
      </c>
      <c r="H25" s="14">
        <v>332.33</v>
      </c>
      <c r="I25" s="14">
        <v>333.33</v>
      </c>
      <c r="J25" s="14">
        <v>335</v>
      </c>
      <c r="K25" s="14">
        <v>341</v>
      </c>
      <c r="L25" s="14">
        <v>356.5</v>
      </c>
      <c r="M25" s="14">
        <v>358.5</v>
      </c>
      <c r="N25" s="14">
        <v>336</v>
      </c>
      <c r="O25" s="14">
        <v>327</v>
      </c>
      <c r="P25" s="14">
        <v>326.25</v>
      </c>
      <c r="Q25" s="14">
        <v>327.66666666666669</v>
      </c>
      <c r="R25" s="14">
        <v>358.5</v>
      </c>
      <c r="S25" s="14">
        <v>406.2</v>
      </c>
      <c r="T25" s="14">
        <v>433</v>
      </c>
      <c r="U25" s="14">
        <v>414.66666666666669</v>
      </c>
    </row>
    <row r="26" spans="1:21" ht="14.4">
      <c r="A26" s="30"/>
      <c r="B26" s="24"/>
      <c r="C26" s="12" t="s">
        <v>42</v>
      </c>
      <c r="D26" s="14">
        <v>353.33</v>
      </c>
      <c r="E26" s="14">
        <v>362.5</v>
      </c>
      <c r="F26" s="14">
        <v>366.67</v>
      </c>
      <c r="G26" s="14">
        <v>378</v>
      </c>
      <c r="H26" s="14">
        <v>396.67</v>
      </c>
      <c r="I26" s="14">
        <v>400</v>
      </c>
      <c r="J26" s="14">
        <v>376.66666666666669</v>
      </c>
      <c r="K26" s="14">
        <v>371.25</v>
      </c>
      <c r="L26" s="14">
        <v>361.66666666666669</v>
      </c>
      <c r="M26" s="14">
        <v>370</v>
      </c>
      <c r="N26" s="14">
        <v>370</v>
      </c>
      <c r="O26" s="14">
        <v>365</v>
      </c>
      <c r="P26" s="14">
        <v>361.25</v>
      </c>
      <c r="Q26" s="14">
        <v>355</v>
      </c>
      <c r="R26" s="14">
        <v>360.66666666666669</v>
      </c>
      <c r="S26" s="14">
        <v>380</v>
      </c>
      <c r="T26" s="14">
        <v>395</v>
      </c>
      <c r="U26" s="14">
        <v>390</v>
      </c>
    </row>
    <row r="27" spans="1:21" ht="14.4">
      <c r="A27" s="30"/>
      <c r="B27" s="25" t="s">
        <v>71</v>
      </c>
      <c r="C27" s="12" t="s">
        <v>1</v>
      </c>
      <c r="D27" s="14">
        <v>315.83</v>
      </c>
      <c r="E27" s="14">
        <v>321.88</v>
      </c>
      <c r="F27" s="14">
        <v>321.88</v>
      </c>
      <c r="G27" s="14">
        <v>327.5</v>
      </c>
      <c r="H27" s="14">
        <v>331.67</v>
      </c>
      <c r="I27" s="14">
        <v>356.67</v>
      </c>
      <c r="J27" s="14">
        <v>368.5</v>
      </c>
      <c r="K27" s="14" t="s">
        <v>24</v>
      </c>
      <c r="L27" s="14" t="s">
        <v>24</v>
      </c>
      <c r="M27" s="14">
        <v>338.75</v>
      </c>
      <c r="N27" s="14">
        <v>333.75</v>
      </c>
      <c r="O27" s="14">
        <v>330</v>
      </c>
      <c r="P27" s="14">
        <v>326.66666666666669</v>
      </c>
      <c r="Q27" s="14">
        <v>336.66666666666669</v>
      </c>
      <c r="R27" s="14">
        <v>378.125</v>
      </c>
      <c r="S27" s="14">
        <v>410.5</v>
      </c>
      <c r="T27" s="14">
        <v>466.25</v>
      </c>
      <c r="U27" s="14">
        <v>496.66666666666669</v>
      </c>
    </row>
    <row r="28" spans="1:21" ht="14.4">
      <c r="A28" s="30"/>
      <c r="B28" s="24"/>
      <c r="C28" s="12" t="s">
        <v>0</v>
      </c>
      <c r="D28" s="14">
        <v>364.17</v>
      </c>
      <c r="E28" s="14">
        <v>373</v>
      </c>
      <c r="F28" s="14">
        <v>385</v>
      </c>
      <c r="G28" s="14">
        <v>384.4</v>
      </c>
      <c r="H28" s="14">
        <v>391</v>
      </c>
      <c r="I28" s="14">
        <v>399</v>
      </c>
      <c r="J28" s="14">
        <v>404.6</v>
      </c>
      <c r="K28" s="14">
        <v>391.75</v>
      </c>
      <c r="L28" s="14">
        <v>363.75</v>
      </c>
      <c r="M28" s="14">
        <v>360</v>
      </c>
      <c r="N28" s="14">
        <v>364.125</v>
      </c>
      <c r="O28" s="14">
        <v>361.875</v>
      </c>
      <c r="P28" s="14">
        <v>375.1</v>
      </c>
      <c r="Q28" s="14">
        <v>379.25</v>
      </c>
      <c r="R28" s="14">
        <v>385.125</v>
      </c>
      <c r="S28" s="14">
        <v>389.3</v>
      </c>
      <c r="T28" s="14">
        <v>413.875</v>
      </c>
      <c r="U28" s="14">
        <v>414.8</v>
      </c>
    </row>
    <row r="29" spans="1:21" ht="14.4">
      <c r="A29" s="30"/>
      <c r="B29" s="25" t="s">
        <v>72</v>
      </c>
      <c r="C29" s="12" t="s">
        <v>59</v>
      </c>
      <c r="D29" s="14" t="s">
        <v>33</v>
      </c>
      <c r="E29" s="14" t="s">
        <v>33</v>
      </c>
      <c r="F29" s="14" t="s">
        <v>33</v>
      </c>
      <c r="G29" s="14" t="s">
        <v>33</v>
      </c>
      <c r="H29" s="14" t="s">
        <v>33</v>
      </c>
      <c r="I29" s="14" t="s">
        <v>33</v>
      </c>
      <c r="J29" s="14" t="s">
        <v>33</v>
      </c>
      <c r="K29" s="14" t="s">
        <v>33</v>
      </c>
      <c r="L29" s="14" t="s">
        <v>33</v>
      </c>
      <c r="M29" s="14" t="s">
        <v>33</v>
      </c>
      <c r="N29" s="14" t="s">
        <v>33</v>
      </c>
      <c r="O29" s="14" t="s">
        <v>33</v>
      </c>
      <c r="P29" s="14" t="s">
        <v>33</v>
      </c>
      <c r="Q29" s="14" t="s">
        <v>33</v>
      </c>
      <c r="R29" s="14" t="s">
        <v>33</v>
      </c>
      <c r="S29" s="14" t="s">
        <v>33</v>
      </c>
      <c r="T29" s="14" t="s">
        <v>33</v>
      </c>
      <c r="U29" s="14" t="s">
        <v>33</v>
      </c>
    </row>
    <row r="30" spans="1:21" ht="14.4">
      <c r="A30" s="30"/>
      <c r="B30" s="24"/>
      <c r="C30" s="12" t="s">
        <v>43</v>
      </c>
      <c r="D30" s="14">
        <v>192.33</v>
      </c>
      <c r="E30" s="14">
        <v>185.5</v>
      </c>
      <c r="F30" s="14">
        <v>181.88</v>
      </c>
      <c r="G30" s="14">
        <v>187.6</v>
      </c>
      <c r="H30" s="14">
        <v>195.33</v>
      </c>
      <c r="I30" s="14">
        <v>206.67</v>
      </c>
      <c r="J30" s="14">
        <v>214</v>
      </c>
      <c r="K30" s="14">
        <v>221.5</v>
      </c>
      <c r="L30" s="14">
        <v>218.75</v>
      </c>
      <c r="M30" s="14">
        <v>219.6</v>
      </c>
      <c r="N30" s="14">
        <v>219.75</v>
      </c>
      <c r="O30" s="14">
        <v>214.5</v>
      </c>
      <c r="P30" s="14">
        <v>214.8</v>
      </c>
      <c r="Q30" s="14">
        <v>214.125</v>
      </c>
      <c r="R30" s="14">
        <v>217.5</v>
      </c>
      <c r="S30" s="14">
        <v>222.4</v>
      </c>
      <c r="T30" s="14">
        <v>240.5</v>
      </c>
      <c r="U30" s="14">
        <v>254</v>
      </c>
    </row>
    <row r="31" spans="1:21" ht="14.4">
      <c r="A31" s="30"/>
      <c r="B31" s="24" t="s">
        <v>44</v>
      </c>
      <c r="C31" s="12" t="s">
        <v>60</v>
      </c>
      <c r="D31" s="14">
        <v>189</v>
      </c>
      <c r="E31" s="14" t="s">
        <v>24</v>
      </c>
      <c r="F31" s="14">
        <v>194</v>
      </c>
      <c r="G31" s="14">
        <v>194</v>
      </c>
      <c r="H31" s="14">
        <v>196</v>
      </c>
      <c r="I31" s="14">
        <v>196</v>
      </c>
      <c r="J31" s="14">
        <v>196</v>
      </c>
      <c r="K31" s="14">
        <v>196</v>
      </c>
      <c r="L31" s="14">
        <v>196</v>
      </c>
      <c r="M31" s="14">
        <v>188</v>
      </c>
      <c r="N31" s="14" t="s">
        <v>24</v>
      </c>
      <c r="O31" s="14" t="s">
        <v>24</v>
      </c>
      <c r="P31" s="14" t="s">
        <v>24</v>
      </c>
      <c r="Q31" s="14" t="s">
        <v>24</v>
      </c>
      <c r="R31" s="14" t="s">
        <v>24</v>
      </c>
      <c r="S31" s="14" t="s">
        <v>24</v>
      </c>
      <c r="T31" s="14" t="s">
        <v>24</v>
      </c>
      <c r="U31" s="14" t="s">
        <v>24</v>
      </c>
    </row>
    <row r="32" spans="1:21" ht="14.4">
      <c r="A32" s="30"/>
      <c r="B32" s="24"/>
      <c r="C32" s="12" t="s">
        <v>61</v>
      </c>
      <c r="D32" s="14" t="s">
        <v>24</v>
      </c>
      <c r="E32" s="14" t="s">
        <v>24</v>
      </c>
      <c r="F32" s="14">
        <v>160</v>
      </c>
      <c r="G32" s="14" t="s">
        <v>24</v>
      </c>
      <c r="H32" s="14" t="s">
        <v>24</v>
      </c>
      <c r="I32" s="14" t="s">
        <v>24</v>
      </c>
      <c r="J32" s="14" t="s">
        <v>24</v>
      </c>
      <c r="K32" s="14" t="s">
        <v>24</v>
      </c>
      <c r="L32" s="14" t="s">
        <v>24</v>
      </c>
      <c r="M32" s="14" t="s">
        <v>24</v>
      </c>
      <c r="N32" s="14" t="s">
        <v>24</v>
      </c>
      <c r="O32" s="14" t="s">
        <v>24</v>
      </c>
      <c r="P32" s="14" t="s">
        <v>24</v>
      </c>
      <c r="Q32" s="14" t="s">
        <v>24</v>
      </c>
      <c r="R32" s="14" t="s">
        <v>24</v>
      </c>
      <c r="S32" s="14" t="s">
        <v>24</v>
      </c>
      <c r="T32" s="14" t="s">
        <v>24</v>
      </c>
      <c r="U32" s="14" t="s">
        <v>24</v>
      </c>
    </row>
    <row r="33" spans="1:21" ht="14.4">
      <c r="A33" s="30" t="s">
        <v>45</v>
      </c>
      <c r="B33" s="24"/>
      <c r="C33" s="12" t="s">
        <v>46</v>
      </c>
      <c r="D33" s="14">
        <v>144.38</v>
      </c>
      <c r="E33" s="14">
        <v>141.72</v>
      </c>
      <c r="F33" s="14">
        <v>141.04</v>
      </c>
      <c r="G33" s="14">
        <v>143.43</v>
      </c>
      <c r="H33" s="14">
        <v>145.62</v>
      </c>
      <c r="I33" s="14">
        <v>149.69999999999999</v>
      </c>
      <c r="J33" s="14">
        <v>154.83750000000003</v>
      </c>
      <c r="K33" s="14">
        <v>153.94999999999999</v>
      </c>
      <c r="L33" s="14">
        <v>151.86000000000001</v>
      </c>
      <c r="M33" s="14">
        <v>156.69</v>
      </c>
      <c r="N33" s="14">
        <v>156.69</v>
      </c>
      <c r="O33" s="14">
        <v>151.64500000000001</v>
      </c>
      <c r="P33" s="14">
        <v>151.20499999999998</v>
      </c>
      <c r="Q33" s="14">
        <v>152.38666666666666</v>
      </c>
      <c r="R33" s="14">
        <v>158.95500000000001</v>
      </c>
      <c r="S33" s="14">
        <v>170.04599999999999</v>
      </c>
      <c r="T33" s="14">
        <v>180.41</v>
      </c>
      <c r="U33" s="14">
        <v>179.26333333333332</v>
      </c>
    </row>
    <row r="34" spans="1:21" ht="14.4">
      <c r="A34" s="30"/>
      <c r="B34" s="24"/>
      <c r="C34" s="12" t="s">
        <v>47</v>
      </c>
      <c r="D34" s="14">
        <v>91.64</v>
      </c>
      <c r="E34" s="14">
        <v>90.65</v>
      </c>
      <c r="F34" s="14">
        <v>88.66</v>
      </c>
      <c r="G34" s="14">
        <v>88.32</v>
      </c>
      <c r="H34" s="14">
        <v>88.62</v>
      </c>
      <c r="I34" s="14">
        <v>89.9</v>
      </c>
      <c r="J34" s="14">
        <v>91.46</v>
      </c>
      <c r="K34" s="14">
        <v>92.62</v>
      </c>
      <c r="L34" s="14">
        <v>93.56</v>
      </c>
      <c r="M34" s="14">
        <v>94.15</v>
      </c>
      <c r="N34" s="14">
        <v>94.46</v>
      </c>
      <c r="O34" s="14">
        <v>94.32</v>
      </c>
      <c r="P34" s="14">
        <v>93.69</v>
      </c>
      <c r="Q34" s="14">
        <v>93.6</v>
      </c>
      <c r="R34" s="14">
        <v>94.77</v>
      </c>
      <c r="S34" s="14">
        <v>98.04</v>
      </c>
      <c r="T34" s="14">
        <v>102.88</v>
      </c>
      <c r="U34" s="14">
        <v>106.79</v>
      </c>
    </row>
    <row r="35" spans="1:21" ht="14.4">
      <c r="A35" s="30"/>
      <c r="B35" s="24"/>
      <c r="C35" s="12" t="s">
        <v>48</v>
      </c>
      <c r="D35" s="14">
        <v>89.29</v>
      </c>
      <c r="E35" s="14">
        <v>88.36</v>
      </c>
      <c r="F35" s="14">
        <v>86.67</v>
      </c>
      <c r="G35" s="14">
        <v>86.82</v>
      </c>
      <c r="H35" s="14">
        <v>87.64</v>
      </c>
      <c r="I35" s="14">
        <v>88.73</v>
      </c>
      <c r="J35" s="14">
        <v>90.2</v>
      </c>
      <c r="K35" s="14">
        <v>91.2</v>
      </c>
      <c r="L35" s="14">
        <v>92.13</v>
      </c>
      <c r="M35" s="14">
        <v>92.25</v>
      </c>
      <c r="N35" s="14">
        <v>92</v>
      </c>
      <c r="O35" s="14">
        <v>91.44</v>
      </c>
      <c r="P35" s="14">
        <v>91.14</v>
      </c>
      <c r="Q35" s="14">
        <v>91.4</v>
      </c>
      <c r="R35" s="14">
        <v>92.9</v>
      </c>
      <c r="S35" s="14">
        <v>96.26</v>
      </c>
      <c r="T35" s="14">
        <v>100.92</v>
      </c>
      <c r="U35" s="14">
        <v>104.61</v>
      </c>
    </row>
    <row r="36" spans="1:21" ht="14.4">
      <c r="A36" s="31" t="s">
        <v>65</v>
      </c>
      <c r="B36" s="24" t="s">
        <v>49</v>
      </c>
      <c r="C36" s="12" t="s">
        <v>62</v>
      </c>
      <c r="D36" s="14">
        <v>1470</v>
      </c>
      <c r="E36" s="14">
        <v>1425</v>
      </c>
      <c r="F36" s="14">
        <v>1356.67</v>
      </c>
      <c r="G36" s="14">
        <v>1300</v>
      </c>
      <c r="H36" s="14">
        <v>1330</v>
      </c>
      <c r="I36" s="14">
        <v>1330</v>
      </c>
      <c r="J36" s="14">
        <v>1480</v>
      </c>
      <c r="K36" s="14">
        <v>1530</v>
      </c>
      <c r="L36" s="14">
        <v>1515</v>
      </c>
      <c r="M36" s="14">
        <v>1547.5</v>
      </c>
      <c r="N36" s="14">
        <v>1566.6666666666667</v>
      </c>
      <c r="O36" s="14">
        <v>1547.5</v>
      </c>
      <c r="P36" s="14">
        <v>1420</v>
      </c>
      <c r="Q36" s="14">
        <v>1285</v>
      </c>
      <c r="R36" s="14">
        <v>1300</v>
      </c>
      <c r="S36" s="14">
        <v>1372</v>
      </c>
      <c r="T36" s="14">
        <v>1375</v>
      </c>
      <c r="U36" s="14">
        <v>1376.6666666666667</v>
      </c>
    </row>
    <row r="37" spans="1:21" ht="14.4">
      <c r="A37" s="30"/>
      <c r="B37" s="24"/>
      <c r="C37" s="12" t="s">
        <v>51</v>
      </c>
      <c r="D37" s="14">
        <v>1450</v>
      </c>
      <c r="E37" s="14">
        <v>1405</v>
      </c>
      <c r="F37" s="14">
        <v>1336.67</v>
      </c>
      <c r="G37" s="14">
        <v>1280</v>
      </c>
      <c r="H37" s="14">
        <v>1310</v>
      </c>
      <c r="I37" s="14">
        <v>1310</v>
      </c>
      <c r="J37" s="14">
        <v>1460</v>
      </c>
      <c r="K37" s="14">
        <v>1510</v>
      </c>
      <c r="L37" s="14">
        <v>1495</v>
      </c>
      <c r="M37" s="14">
        <v>1527.5</v>
      </c>
      <c r="N37" s="14">
        <v>1546.6666666666667</v>
      </c>
      <c r="O37" s="14">
        <v>1527.5</v>
      </c>
      <c r="P37" s="14">
        <v>1400</v>
      </c>
      <c r="Q37" s="14">
        <v>1265</v>
      </c>
      <c r="R37" s="14">
        <v>1290</v>
      </c>
      <c r="S37" s="14">
        <v>1352</v>
      </c>
      <c r="T37" s="14">
        <v>1355</v>
      </c>
      <c r="U37" s="14">
        <v>1356.6666666666667</v>
      </c>
    </row>
    <row r="38" spans="1:21" ht="14.4">
      <c r="A38" s="30"/>
      <c r="B38" s="24"/>
      <c r="C38" s="12" t="s">
        <v>50</v>
      </c>
      <c r="D38" s="14">
        <v>1820</v>
      </c>
      <c r="E38" s="14">
        <v>1825</v>
      </c>
      <c r="F38" s="14">
        <v>1820</v>
      </c>
      <c r="G38" s="14">
        <v>1804</v>
      </c>
      <c r="H38" s="14">
        <v>1725</v>
      </c>
      <c r="I38" s="14">
        <v>1720</v>
      </c>
      <c r="J38" s="14">
        <v>1685</v>
      </c>
      <c r="K38" s="14">
        <v>1690</v>
      </c>
      <c r="L38" s="14">
        <v>1690</v>
      </c>
      <c r="M38" s="14">
        <v>1750</v>
      </c>
      <c r="N38" s="14">
        <v>1783.3333333333333</v>
      </c>
      <c r="O38" s="14">
        <v>1802.5</v>
      </c>
      <c r="P38" s="14">
        <v>1770</v>
      </c>
      <c r="Q38" s="14">
        <v>1700</v>
      </c>
      <c r="R38" s="14">
        <v>1700</v>
      </c>
      <c r="S38" s="14">
        <v>1534</v>
      </c>
      <c r="T38" s="14">
        <v>1512.5</v>
      </c>
      <c r="U38" s="14">
        <v>1540</v>
      </c>
    </row>
    <row r="39" spans="1:21" ht="14.4">
      <c r="A39" s="30"/>
      <c r="B39" s="19" t="s">
        <v>52</v>
      </c>
      <c r="C39" s="12" t="s">
        <v>63</v>
      </c>
      <c r="D39" s="14">
        <v>1901.25</v>
      </c>
      <c r="E39" s="14">
        <v>1950</v>
      </c>
      <c r="F39" s="14">
        <v>2061.25</v>
      </c>
      <c r="G39" s="14">
        <v>2238</v>
      </c>
      <c r="H39" s="14">
        <v>2418.5700000000002</v>
      </c>
      <c r="I39" s="14">
        <v>2513.75</v>
      </c>
      <c r="J39" s="14">
        <v>2526</v>
      </c>
      <c r="K39" s="14">
        <v>2493.75</v>
      </c>
      <c r="L39" s="14">
        <v>2155</v>
      </c>
      <c r="M39" s="14">
        <v>1757.4</v>
      </c>
      <c r="N39" s="14">
        <v>1852.5</v>
      </c>
      <c r="O39" s="14">
        <v>2050.625</v>
      </c>
      <c r="P39" s="14">
        <v>2039.4</v>
      </c>
      <c r="Q39" s="14">
        <v>2001.25</v>
      </c>
      <c r="R39" s="14">
        <v>2037.5</v>
      </c>
      <c r="S39" s="14">
        <v>2094</v>
      </c>
      <c r="T39" s="14">
        <v>2087.5</v>
      </c>
      <c r="U39" s="14">
        <v>2103</v>
      </c>
    </row>
    <row r="40" spans="1:21" ht="14.4">
      <c r="A40" s="30"/>
      <c r="B40" s="19" t="s">
        <v>53</v>
      </c>
      <c r="C40" s="12" t="s">
        <v>63</v>
      </c>
      <c r="D40" s="14">
        <v>643.75</v>
      </c>
      <c r="E40" s="14">
        <v>594</v>
      </c>
      <c r="F40" s="14">
        <v>597.5</v>
      </c>
      <c r="G40" s="14">
        <v>600</v>
      </c>
      <c r="H40" s="14">
        <v>630</v>
      </c>
      <c r="I40" s="14">
        <v>701.67</v>
      </c>
      <c r="J40" s="14">
        <v>732</v>
      </c>
      <c r="K40" s="14">
        <v>783.75</v>
      </c>
      <c r="L40" s="14">
        <v>688.15</v>
      </c>
      <c r="M40" s="14">
        <v>641.25</v>
      </c>
      <c r="N40" s="14">
        <v>705</v>
      </c>
      <c r="O40" s="14">
        <v>762.95249999999999</v>
      </c>
      <c r="P40" s="14">
        <v>704.99799999999993</v>
      </c>
      <c r="Q40" s="14">
        <v>685</v>
      </c>
      <c r="R40" s="14">
        <v>686.625</v>
      </c>
      <c r="S40" s="14">
        <v>715</v>
      </c>
      <c r="T40" s="14">
        <v>725</v>
      </c>
      <c r="U40" s="14">
        <v>792</v>
      </c>
    </row>
    <row r="41" spans="1:21" ht="14.4">
      <c r="A41" s="31" t="s">
        <v>67</v>
      </c>
      <c r="B41" s="24" t="s">
        <v>64</v>
      </c>
      <c r="C41" s="12" t="s">
        <v>7</v>
      </c>
      <c r="D41" s="14">
        <v>166.12</v>
      </c>
      <c r="E41" s="14">
        <v>159.30000000000001</v>
      </c>
      <c r="F41" s="14">
        <v>119.65</v>
      </c>
      <c r="G41" s="14">
        <v>168.26</v>
      </c>
      <c r="H41" s="14">
        <v>169.93</v>
      </c>
      <c r="I41" s="14">
        <v>178.27</v>
      </c>
      <c r="J41" s="14">
        <v>187.08109748657677</v>
      </c>
      <c r="K41" s="14">
        <v>184.56685415586975</v>
      </c>
      <c r="L41" s="14">
        <v>177.7845829628761</v>
      </c>
      <c r="M41" s="14">
        <v>183.10810509642093</v>
      </c>
      <c r="N41" s="14">
        <v>173.90780376056381</v>
      </c>
      <c r="O41" s="14">
        <v>162.77107081867115</v>
      </c>
      <c r="P41" s="14">
        <v>167.32991710753441</v>
      </c>
      <c r="Q41" s="14">
        <v>160.01425495645421</v>
      </c>
      <c r="R41" s="14">
        <v>170.8840610506376</v>
      </c>
      <c r="S41" s="14">
        <v>188.40841440389687</v>
      </c>
      <c r="T41" s="14">
        <v>184.52995394296215</v>
      </c>
      <c r="U41" s="14">
        <v>183.16443145551736</v>
      </c>
    </row>
    <row r="42" spans="1:21" ht="14.4">
      <c r="A42" s="30"/>
      <c r="B42" s="24"/>
      <c r="C42" s="12" t="s">
        <v>8</v>
      </c>
      <c r="D42" s="14">
        <v>150.09</v>
      </c>
      <c r="E42" s="14">
        <v>132.86000000000001</v>
      </c>
      <c r="F42" s="14">
        <v>95.73</v>
      </c>
      <c r="G42" s="14">
        <v>138.13999999999999</v>
      </c>
      <c r="H42" s="14">
        <v>133.26</v>
      </c>
      <c r="I42" s="14">
        <v>132.22999999999999</v>
      </c>
      <c r="J42" s="14">
        <v>136.22366214560992</v>
      </c>
      <c r="K42" s="14">
        <v>135.54533138810876</v>
      </c>
      <c r="L42" s="14">
        <v>128.95013796415236</v>
      </c>
      <c r="M42" s="14">
        <v>117.12831640249513</v>
      </c>
      <c r="N42" s="14">
        <v>115.49328428192757</v>
      </c>
      <c r="O42" s="14">
        <v>114.29523096867993</v>
      </c>
      <c r="P42" s="14">
        <v>114.55909591801711</v>
      </c>
      <c r="Q42" s="14">
        <v>108.57372627484085</v>
      </c>
      <c r="R42" s="14">
        <v>120.41049081251919</v>
      </c>
      <c r="S42" s="14">
        <v>133.25807689087111</v>
      </c>
      <c r="T42" s="14">
        <v>137.96969981984489</v>
      </c>
      <c r="U42" s="14">
        <v>142.68337205666529</v>
      </c>
    </row>
    <row r="43" spans="1:21" ht="14.4">
      <c r="A43" s="30"/>
      <c r="B43" s="24"/>
      <c r="C43" s="12" t="s">
        <v>3</v>
      </c>
      <c r="D43" s="14">
        <v>291.77999999999997</v>
      </c>
      <c r="E43" s="14">
        <v>283.45999999999998</v>
      </c>
      <c r="F43" s="14">
        <v>193.22</v>
      </c>
      <c r="G43" s="14">
        <v>306.73</v>
      </c>
      <c r="H43" s="14">
        <v>302.83</v>
      </c>
      <c r="I43" s="14">
        <v>299.01</v>
      </c>
      <c r="J43" s="14">
        <v>303.3740490970323</v>
      </c>
      <c r="K43" s="14">
        <v>299.73796711651454</v>
      </c>
      <c r="L43" s="14">
        <v>288.38926175254335</v>
      </c>
      <c r="M43" s="14">
        <v>287.60258560663135</v>
      </c>
      <c r="N43" s="14">
        <v>283.45056082289557</v>
      </c>
      <c r="O43" s="14">
        <v>283.87092541272318</v>
      </c>
      <c r="P43" s="14">
        <v>287.37597386361631</v>
      </c>
      <c r="Q43" s="14">
        <v>281.82916403826977</v>
      </c>
      <c r="R43" s="14">
        <v>310.8395556491584</v>
      </c>
      <c r="S43" s="14">
        <v>329.29580043026129</v>
      </c>
      <c r="T43" s="14">
        <v>357.04290855308238</v>
      </c>
      <c r="U43" s="14">
        <v>367.79182299714137</v>
      </c>
    </row>
    <row r="44" spans="1:21" ht="14.4">
      <c r="A44" s="30"/>
      <c r="B44" s="24"/>
      <c r="C44" s="12" t="s">
        <v>2</v>
      </c>
      <c r="D44" s="14">
        <v>301.95</v>
      </c>
      <c r="E44" s="14">
        <v>290.89999999999998</v>
      </c>
      <c r="F44" s="14">
        <v>194.15</v>
      </c>
      <c r="G44" s="14">
        <v>302.23</v>
      </c>
      <c r="H44" s="14">
        <v>300.08999999999997</v>
      </c>
      <c r="I44" s="14">
        <v>293.72000000000003</v>
      </c>
      <c r="J44" s="14">
        <v>295.06199603282067</v>
      </c>
      <c r="K44" s="14">
        <v>295.69744718026681</v>
      </c>
      <c r="L44" s="14">
        <v>308.62519032180762</v>
      </c>
      <c r="M44" s="14">
        <v>298.75876116712124</v>
      </c>
      <c r="N44" s="14">
        <v>288.02469411939887</v>
      </c>
      <c r="O44" s="14">
        <v>282.56604749224721</v>
      </c>
      <c r="P44" s="14">
        <v>279.93090493972022</v>
      </c>
      <c r="Q44" s="14">
        <v>270.09377503246748</v>
      </c>
      <c r="R44" s="14">
        <v>299.7880569261651</v>
      </c>
      <c r="S44" s="14">
        <v>344.53919720127385</v>
      </c>
      <c r="T44" s="14">
        <v>364.61420942584289</v>
      </c>
      <c r="U44" s="14">
        <v>365.71444996047825</v>
      </c>
    </row>
    <row r="45" spans="1:21" ht="14.4">
      <c r="A45" s="31" t="s">
        <v>68</v>
      </c>
      <c r="B45" s="24" t="s">
        <v>64</v>
      </c>
      <c r="C45" s="12" t="s">
        <v>8</v>
      </c>
      <c r="D45" s="14">
        <v>195.33</v>
      </c>
      <c r="E45" s="14">
        <v>184.75</v>
      </c>
      <c r="F45" s="14">
        <v>171.38</v>
      </c>
      <c r="G45" s="14">
        <v>175.9</v>
      </c>
      <c r="H45" s="14">
        <v>174.83</v>
      </c>
      <c r="I45" s="14">
        <v>177.33</v>
      </c>
      <c r="J45" s="14">
        <v>185.16666666666666</v>
      </c>
      <c r="K45" s="14">
        <v>187</v>
      </c>
      <c r="L45" s="14">
        <v>183.16666666666666</v>
      </c>
      <c r="M45" s="14">
        <v>184.625</v>
      </c>
      <c r="N45" s="14">
        <v>184.16666666666666</v>
      </c>
      <c r="O45" s="14">
        <v>187.875</v>
      </c>
      <c r="P45" s="14">
        <v>181.75</v>
      </c>
      <c r="Q45" s="14">
        <v>177.25</v>
      </c>
      <c r="R45" s="14">
        <v>188.25</v>
      </c>
      <c r="S45" s="14">
        <v>209</v>
      </c>
      <c r="T45" s="14">
        <v>219.25</v>
      </c>
      <c r="U45" s="14">
        <v>209.75</v>
      </c>
    </row>
    <row r="46" spans="1:21" ht="14.4">
      <c r="A46" s="30"/>
      <c r="B46" s="24"/>
      <c r="C46" s="12" t="s">
        <v>7</v>
      </c>
      <c r="D46" s="14">
        <v>183.67</v>
      </c>
      <c r="E46" s="14">
        <v>173</v>
      </c>
      <c r="F46" s="14">
        <v>171.88</v>
      </c>
      <c r="G46" s="14">
        <v>183.2</v>
      </c>
      <c r="H46" s="14">
        <v>187.67</v>
      </c>
      <c r="I46" s="14">
        <v>191</v>
      </c>
      <c r="J46" s="14">
        <v>198.5</v>
      </c>
      <c r="K46" s="14">
        <v>197.33333333333334</v>
      </c>
      <c r="L46" s="14">
        <v>193.66666666666666</v>
      </c>
      <c r="M46" s="14">
        <v>204.3</v>
      </c>
      <c r="N46" s="14">
        <v>202.66666666666666</v>
      </c>
      <c r="O46" s="14">
        <v>201</v>
      </c>
      <c r="P46" s="14">
        <v>189</v>
      </c>
      <c r="Q46" s="14">
        <v>187.5</v>
      </c>
      <c r="R46" s="14">
        <v>195.375</v>
      </c>
      <c r="S46" s="14">
        <v>210.9</v>
      </c>
      <c r="T46" s="14">
        <v>219.5</v>
      </c>
      <c r="U46" s="14">
        <v>217</v>
      </c>
    </row>
    <row r="47" spans="1:21" ht="14.4">
      <c r="A47" s="30"/>
      <c r="B47" s="24"/>
      <c r="C47" s="12" t="s">
        <v>11</v>
      </c>
      <c r="D47" s="14">
        <v>167.67</v>
      </c>
      <c r="E47" s="14">
        <v>163.25</v>
      </c>
      <c r="F47" s="14">
        <v>162.5</v>
      </c>
      <c r="G47" s="14">
        <v>173.3</v>
      </c>
      <c r="H47" s="14">
        <v>173</v>
      </c>
      <c r="I47" s="14">
        <v>175.33</v>
      </c>
      <c r="J47" s="14">
        <v>177.25</v>
      </c>
      <c r="K47" s="14">
        <v>174.66666666666666</v>
      </c>
      <c r="L47" s="14">
        <v>172.66666666666666</v>
      </c>
      <c r="M47" s="14">
        <v>170</v>
      </c>
      <c r="N47" s="14">
        <v>171.5</v>
      </c>
      <c r="O47" s="14">
        <v>167.75</v>
      </c>
      <c r="P47" s="14">
        <v>170</v>
      </c>
      <c r="Q47" s="14">
        <v>169</v>
      </c>
      <c r="R47" s="14">
        <v>176</v>
      </c>
      <c r="S47" s="14">
        <v>188.2</v>
      </c>
      <c r="T47" s="14">
        <v>195.5</v>
      </c>
      <c r="U47" s="14">
        <v>198.5</v>
      </c>
    </row>
    <row r="48" spans="1:21" ht="14.4">
      <c r="A48" s="31" t="s">
        <v>66</v>
      </c>
      <c r="B48" s="19" t="s">
        <v>73</v>
      </c>
      <c r="C48" s="12" t="s">
        <v>54</v>
      </c>
      <c r="D48" s="14">
        <v>184.9</v>
      </c>
      <c r="E48" s="14">
        <v>182.9</v>
      </c>
      <c r="F48" s="14">
        <v>136.94</v>
      </c>
      <c r="G48" s="14">
        <v>179.57</v>
      </c>
      <c r="H48" s="14">
        <v>177.33</v>
      </c>
      <c r="I48" s="14">
        <v>176.77</v>
      </c>
      <c r="J48" s="14" t="s">
        <v>84</v>
      </c>
      <c r="K48" s="14" t="s">
        <v>84</v>
      </c>
      <c r="L48" s="14" t="s">
        <v>84</v>
      </c>
      <c r="M48" s="14" t="s">
        <v>84</v>
      </c>
      <c r="N48" s="14" t="s">
        <v>84</v>
      </c>
      <c r="O48" s="14" t="s">
        <v>84</v>
      </c>
      <c r="P48" s="14" t="s">
        <v>84</v>
      </c>
      <c r="Q48" s="14" t="s">
        <v>84</v>
      </c>
      <c r="R48" s="14" t="s">
        <v>84</v>
      </c>
      <c r="S48" s="14" t="s">
        <v>84</v>
      </c>
      <c r="T48" s="14" t="s">
        <v>84</v>
      </c>
      <c r="U48" s="14" t="s">
        <v>84</v>
      </c>
    </row>
    <row r="49" spans="1:21" ht="14.4">
      <c r="A49" s="30"/>
      <c r="B49" s="19" t="s">
        <v>74</v>
      </c>
      <c r="C49" s="12" t="s">
        <v>54</v>
      </c>
      <c r="D49" s="14">
        <v>498.13</v>
      </c>
      <c r="E49" s="14">
        <v>488.23</v>
      </c>
      <c r="F49" s="14">
        <v>373.05</v>
      </c>
      <c r="G49" s="14">
        <v>539</v>
      </c>
      <c r="H49" s="14">
        <v>564.83000000000004</v>
      </c>
      <c r="I49" s="14">
        <v>582.66999999999996</v>
      </c>
      <c r="J49" s="14">
        <v>588.98</v>
      </c>
      <c r="K49" s="14">
        <v>583.27499999999998</v>
      </c>
      <c r="L49" s="14">
        <v>573.52499999999998</v>
      </c>
      <c r="M49" s="14">
        <v>550.4</v>
      </c>
      <c r="N49" s="14">
        <v>550.4</v>
      </c>
      <c r="O49" s="14">
        <v>473.17499999999995</v>
      </c>
      <c r="P49" s="14">
        <v>478.2</v>
      </c>
      <c r="Q49" s="14">
        <v>481.20000000000005</v>
      </c>
      <c r="R49" s="14">
        <v>498.27499999999998</v>
      </c>
      <c r="S49" s="14">
        <v>542.8599999999999</v>
      </c>
      <c r="T49" s="14">
        <v>574.75</v>
      </c>
      <c r="U49" s="14">
        <v>576.61999999999989</v>
      </c>
    </row>
    <row r="50" spans="1:21" ht="14.4">
      <c r="A50" s="30"/>
      <c r="B50" s="19" t="s">
        <v>75</v>
      </c>
      <c r="C50" s="12" t="s">
        <v>55</v>
      </c>
      <c r="D50" s="14">
        <v>614.33000000000004</v>
      </c>
      <c r="E50" s="14">
        <v>614</v>
      </c>
      <c r="F50" s="14">
        <v>470.5</v>
      </c>
      <c r="G50" s="14">
        <v>625.20000000000005</v>
      </c>
      <c r="H50" s="14">
        <v>627.66999999999996</v>
      </c>
      <c r="I50" s="14">
        <v>678.67</v>
      </c>
      <c r="J50" s="14">
        <v>723.4</v>
      </c>
      <c r="K50" s="14">
        <v>738.5</v>
      </c>
      <c r="L50" s="14">
        <v>742.66666666666663</v>
      </c>
      <c r="M50" s="14">
        <v>687</v>
      </c>
      <c r="N50" s="14">
        <v>687</v>
      </c>
      <c r="O50" s="14">
        <v>753.25</v>
      </c>
      <c r="P50" s="14">
        <v>733</v>
      </c>
      <c r="Q50" s="14">
        <v>712.5</v>
      </c>
      <c r="R50" s="14">
        <v>735.75</v>
      </c>
      <c r="S50" s="14">
        <v>722.4</v>
      </c>
      <c r="T50" s="14">
        <v>719.25</v>
      </c>
      <c r="U50" s="14">
        <v>747.6</v>
      </c>
    </row>
    <row r="51" spans="1:21" ht="14.4">
      <c r="A51" s="30"/>
      <c r="B51" s="19" t="s">
        <v>88</v>
      </c>
      <c r="C51" s="12" t="s">
        <v>87</v>
      </c>
      <c r="D51" s="14">
        <v>163.5</v>
      </c>
      <c r="E51" s="14">
        <v>167.5</v>
      </c>
      <c r="F51" s="14">
        <v>131</v>
      </c>
      <c r="G51" s="14">
        <v>180.8</v>
      </c>
      <c r="H51" s="14">
        <v>180.33</v>
      </c>
      <c r="I51" s="14">
        <v>181</v>
      </c>
      <c r="J51" s="14">
        <v>169.2</v>
      </c>
      <c r="K51" s="14">
        <v>159</v>
      </c>
      <c r="L51" s="14">
        <v>166</v>
      </c>
      <c r="M51" s="14">
        <v>167</v>
      </c>
      <c r="N51" s="14">
        <v>167</v>
      </c>
      <c r="O51" s="14">
        <v>147</v>
      </c>
      <c r="P51" s="14">
        <v>145.19999999999999</v>
      </c>
      <c r="Q51" s="14">
        <v>143.25</v>
      </c>
      <c r="R51" s="14">
        <v>148.75</v>
      </c>
      <c r="S51" s="14">
        <v>150.19999999999999</v>
      </c>
      <c r="T51" s="14">
        <v>145.75</v>
      </c>
      <c r="U51" s="14">
        <v>135</v>
      </c>
    </row>
    <row r="52" spans="1:21" ht="14.4">
      <c r="A52" s="30" t="s">
        <v>56</v>
      </c>
      <c r="B52" s="19"/>
      <c r="C52" s="12" t="s">
        <v>5</v>
      </c>
      <c r="D52" s="15">
        <v>0.8921</v>
      </c>
      <c r="E52" s="15">
        <v>0.9</v>
      </c>
      <c r="F52" s="15">
        <v>0.68079999999999996</v>
      </c>
      <c r="G52" s="15">
        <v>0.90269999999999995</v>
      </c>
      <c r="H52" s="15">
        <v>0.9042</v>
      </c>
      <c r="I52" s="15">
        <v>0.89959999999999996</v>
      </c>
      <c r="J52" s="15">
        <v>0.89943466205790124</v>
      </c>
      <c r="K52" s="15">
        <v>0.91698003952167717</v>
      </c>
      <c r="L52" s="15">
        <v>0.90501962211313147</v>
      </c>
      <c r="M52" s="15">
        <v>0.92067487045065677</v>
      </c>
      <c r="N52" s="15">
        <v>0.91771485745712156</v>
      </c>
      <c r="O52" s="15">
        <v>0.88851633370047967</v>
      </c>
      <c r="P52" s="15">
        <v>0.87196564544849942</v>
      </c>
      <c r="Q52" s="15">
        <v>0.845095916699657</v>
      </c>
      <c r="R52" s="15">
        <v>0.84922222097690725</v>
      </c>
      <c r="S52" s="15">
        <v>0.85123069491577819</v>
      </c>
      <c r="T52" s="15">
        <v>0.84445974259080547</v>
      </c>
      <c r="U52" s="15">
        <v>0.82001318974501791</v>
      </c>
    </row>
    <row r="53" spans="1:21" ht="14.4">
      <c r="A53" s="30"/>
      <c r="B53" s="19"/>
      <c r="C53" s="12" t="s">
        <v>6</v>
      </c>
      <c r="D53" s="15">
        <v>1.1181000000000001</v>
      </c>
      <c r="E53" s="15">
        <v>1.1000000000000001</v>
      </c>
      <c r="F53" s="15">
        <v>0.84360000000000002</v>
      </c>
      <c r="G53" s="15">
        <v>1.1412</v>
      </c>
      <c r="H53" s="15">
        <v>1.1662999999999999</v>
      </c>
      <c r="I53" s="15">
        <v>1.1577999999999999</v>
      </c>
      <c r="J53" s="15">
        <v>1.1785489192259819</v>
      </c>
      <c r="K53" s="15">
        <v>1.1868617387325124</v>
      </c>
      <c r="L53" s="15">
        <v>1.1130835055772974</v>
      </c>
      <c r="M53" s="15">
        <v>1.145302472136444</v>
      </c>
      <c r="N53" s="15">
        <v>1.1248616207873026</v>
      </c>
      <c r="O53" s="15">
        <v>1.1126282806738175</v>
      </c>
      <c r="P53" s="15">
        <v>1.105698204224288</v>
      </c>
      <c r="Q53" s="15">
        <v>1.11086611437033</v>
      </c>
      <c r="R53" s="15">
        <v>1.1006021657606948</v>
      </c>
      <c r="S53" s="15">
        <v>1.103781568273674</v>
      </c>
      <c r="T53" s="15">
        <v>1.1151039948463375</v>
      </c>
      <c r="U53" s="15">
        <v>1.1081711134320762</v>
      </c>
    </row>
    <row r="55" spans="1:21" ht="14.4">
      <c r="A55" s="23" t="s">
        <v>57</v>
      </c>
    </row>
  </sheetData>
  <mergeCells count="25">
    <mergeCell ref="D5:I5"/>
    <mergeCell ref="J5:U5"/>
    <mergeCell ref="A1:U1"/>
    <mergeCell ref="A2:U2"/>
    <mergeCell ref="A52:A53"/>
    <mergeCell ref="A36:A40"/>
    <mergeCell ref="B41:B44"/>
    <mergeCell ref="B45:B47"/>
    <mergeCell ref="B33:B35"/>
    <mergeCell ref="A33:A35"/>
    <mergeCell ref="B36:B38"/>
    <mergeCell ref="A41:A44"/>
    <mergeCell ref="A45:A47"/>
    <mergeCell ref="A48:A51"/>
    <mergeCell ref="A7:A32"/>
    <mergeCell ref="B7:B8"/>
    <mergeCell ref="B25:B26"/>
    <mergeCell ref="B27:B28"/>
    <mergeCell ref="B29:B30"/>
    <mergeCell ref="B31:B32"/>
    <mergeCell ref="B10:B11"/>
    <mergeCell ref="B12:B13"/>
    <mergeCell ref="B14:B15"/>
    <mergeCell ref="B18:B20"/>
    <mergeCell ref="B23:B24"/>
  </mergeCells>
  <phoneticPr fontId="2" type="noConversion"/>
  <conditionalFormatting sqref="C7:U53">
    <cfRule type="expression" dxfId="0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DF5D980CF7994090CF014A4F8AF2FF" ma:contentTypeVersion="11" ma:contentTypeDescription="Crée un document." ma:contentTypeScope="" ma:versionID="55096deaa156ff893c5896aef94055c5">
  <xsd:schema xmlns:xsd="http://www.w3.org/2001/XMLSchema" xmlns:xs="http://www.w3.org/2001/XMLSchema" xmlns:p="http://schemas.microsoft.com/office/2006/metadata/properties" xmlns:ns3="07055fe0-6b8e-4c3d-8e0e-f106cdea8858" xmlns:ns4="e1a1b78a-6da7-466c-937f-591b3d237942" targetNamespace="http://schemas.microsoft.com/office/2006/metadata/properties" ma:root="true" ma:fieldsID="7c3641faf36607e387c4fa76722656f6" ns3:_="" ns4:_="">
    <xsd:import namespace="07055fe0-6b8e-4c3d-8e0e-f106cdea8858"/>
    <xsd:import namespace="e1a1b78a-6da7-466c-937f-591b3d23794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55fe0-6b8e-4c3d-8e0e-f106cdea8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1b78a-6da7-466c-937f-591b3d237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F33865-43FC-4E4E-AFCE-40775055A8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E698B2-C617-4C47-9241-A94003ED7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055fe0-6b8e-4c3d-8e0e-f106cdea8858"/>
    <ds:schemaRef ds:uri="e1a1b78a-6da7-466c-937f-591b3d2379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099F49-81DE-4139-BDCA-E0F348EA568E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07055fe0-6b8e-4c3d-8e0e-f106cdea8858"/>
    <ds:schemaRef ds:uri="http://schemas.openxmlformats.org/package/2006/metadata/core-properties"/>
    <ds:schemaRef ds:uri="e1a1b78a-6da7-466c-937f-591b3d23794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ANN_2020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Karine Floquet</cp:lastModifiedBy>
  <cp:lastPrinted>2020-11-03T09:37:20Z</cp:lastPrinted>
  <dcterms:created xsi:type="dcterms:W3CDTF">2015-01-30T16:16:03Z</dcterms:created>
  <dcterms:modified xsi:type="dcterms:W3CDTF">2021-01-05T15:25:12Z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0x010100CCDF5D980CF7994090CF014A4F8AF2FF</vt:lpwstr>
  </property>
</Properties>
</file>